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:\Div – Kopi\Energifakta Norge\Oppdaterte figurer våren 2021\"/>
    </mc:Choice>
  </mc:AlternateContent>
  <xr:revisionPtr revIDLastSave="0" documentId="13_ncr:1_{84C32CAC-6818-430E-B97E-002322CC426A}" xr6:coauthVersionLast="45" xr6:coauthVersionMax="45" xr10:uidLastSave="{00000000-0000-0000-0000-000000000000}"/>
  <bookViews>
    <workbookView xWindow="7530" yWindow="2895" windowWidth="38700" windowHeight="15375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4" l="1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24" i="4"/>
</calcChain>
</file>

<file path=xl/sharedStrings.xml><?xml version="1.0" encoding="utf-8"?>
<sst xmlns="http://schemas.openxmlformats.org/spreadsheetml/2006/main" count="32" uniqueCount="30">
  <si>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</si>
  <si>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</si>
  <si>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</si>
  <si>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</si>
  <si>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</si>
  <si>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</si>
  <si>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</si>
  <si>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</si>
  <si>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</si>
  <si>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</si>
  <si>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</si>
  <si>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</si>
  <si>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</si>
  <si>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</si>
  <si>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</si>
  <si>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</si>
  <si>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</si>
  <si>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TWh</t>
  </si>
  <si>
    <t>NVE, Nordpool</t>
  </si>
  <si>
    <t>Midlere vannkraftproduksjon</t>
  </si>
  <si>
    <t>Normalproduksjon vindkraft</t>
  </si>
  <si>
    <t>Faktisk varmekraftproduksjon</t>
  </si>
  <si>
    <t>Normalized hydro</t>
  </si>
  <si>
    <t>Normalized Wind</t>
  </si>
  <si>
    <t xml:space="preserve">Actual thermal </t>
  </si>
  <si>
    <t>3</t>
  </si>
  <si>
    <t>Temp.korr. bruttoforbruk</t>
  </si>
  <si>
    <t>Normalized consumption</t>
  </si>
  <si>
    <t>Produksjonsevne og temperaturkorrigert forbruk 1990-2020, TWh</t>
  </si>
  <si>
    <t>Normalized production and consumption of electricity 1990-2020, TWh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</si>
</sst>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Border="0" applyAlignment="0"/>
    <xf numFmtId="0" fontId="9" fillId="0" borderId="0" applyNumberFormat="0" applyBorder="0" applyAlignment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2" fontId="0" fillId="0" borderId="0" xfId="0" applyNumberFormat="1"/>
    <xf numFmtId="0" fontId="0" fillId="0" borderId="0" xfId="0" applyNumberFormat="1"/>
    <xf numFmtId="2" fontId="0" fillId="0" borderId="0" xfId="0" applyNumberFormat="1" applyFont="1"/>
    <xf numFmtId="2" fontId="0" fillId="0" borderId="0" xfId="0" applyNumberFormat="1" applyFont="1" applyBorder="1"/>
    <xf numFmtId="1" fontId="0" fillId="0" borderId="0" xfId="0" applyNumberFormat="1" applyFont="1"/>
    <xf numFmtId="0" fontId="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65" fontId="0" fillId="0" borderId="0" xfId="0" applyNumberFormat="1" applyFont="1" applyFill="1"/>
    <xf numFmtId="0" fontId="12" fillId="0" borderId="0" xfId="0" applyFont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13" xfId="0" applyFont="1" applyBorder="1"/>
    <xf numFmtId="0" fontId="0" fillId="0" borderId="14" xfId="0" applyFont="1" applyBorder="1"/>
    <xf numFmtId="0" fontId="7" fillId="0" borderId="1" xfId="0" applyFont="1" applyBorder="1"/>
    <xf numFmtId="0" fontId="7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="110" zoomScaleNormal="110" workbookViewId="0">
      <selection activeCell="G9" sqref="G9"/>
    </sheetView>
  </sheetViews>
  <sheetFormatPr baseColWidth="10" defaultColWidth="11.42578125" defaultRowHeight="15" x14ac:dyDescent="0.25"/>
  <cols>
    <col min="1" max="1" width="3.28515625" style="1" customWidth="1"/>
    <col min="2" max="2" width="20.85546875" style="1" customWidth="1"/>
    <col min="3" max="3" width="16.42578125" style="1" customWidth="1"/>
    <col min="4" max="6" width="15" style="1" customWidth="1"/>
    <col min="7" max="7" width="14.28515625" style="1" bestFit="1" customWidth="1"/>
    <col min="8" max="9" width="15" style="1" customWidth="1"/>
    <col min="10" max="16384" width="11.42578125" style="1"/>
  </cols>
  <sheetData>
    <row r="1" spans="1:15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2"/>
      <c r="B2" s="8" t="s">
        <v>0</v>
      </c>
      <c r="C2" s="9" t="s">
        <v>25</v>
      </c>
      <c r="D2" s="10" t="s">
        <v>15</v>
      </c>
      <c r="E2" s="46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2"/>
      <c r="B4" s="16" t="s">
        <v>1</v>
      </c>
      <c r="C4" s="49" t="s">
        <v>28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15" ht="15.75" thickBot="1" x14ac:dyDescent="0.3">
      <c r="A5" s="2"/>
      <c r="B5" s="17" t="s">
        <v>2</v>
      </c>
      <c r="C5" s="51" t="s">
        <v>29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ht="15.75" thickBot="1" x14ac:dyDescent="0.3">
      <c r="B6" s="4"/>
      <c r="D6" s="5"/>
      <c r="F6" s="6"/>
    </row>
    <row r="7" spans="1:15" ht="15.75" thickBot="1" x14ac:dyDescent="0.3">
      <c r="B7" s="13" t="s">
        <v>3</v>
      </c>
      <c r="C7" s="2"/>
      <c r="D7" s="2"/>
      <c r="E7" s="7"/>
      <c r="F7" s="2"/>
      <c r="G7" s="6"/>
      <c r="H7" s="6"/>
    </row>
    <row r="8" spans="1:15" x14ac:dyDescent="0.25">
      <c r="B8" s="16" t="s">
        <v>4</v>
      </c>
      <c r="C8" s="53"/>
      <c r="D8" s="54"/>
      <c r="E8" s="54"/>
      <c r="F8" s="55"/>
      <c r="G8" s="6"/>
      <c r="H8" s="6"/>
    </row>
    <row r="9" spans="1:15" x14ac:dyDescent="0.25">
      <c r="B9" s="18" t="s">
        <v>5</v>
      </c>
      <c r="C9" s="56"/>
      <c r="D9" s="57"/>
      <c r="E9" s="57"/>
      <c r="F9" s="58"/>
    </row>
    <row r="10" spans="1:15" x14ac:dyDescent="0.25">
      <c r="B10" s="19" t="s">
        <v>6</v>
      </c>
      <c r="C10" s="43" t="s">
        <v>17</v>
      </c>
      <c r="D10" s="44"/>
      <c r="E10" s="44"/>
      <c r="F10" s="45"/>
      <c r="G10" s="6"/>
      <c r="H10" s="6"/>
    </row>
    <row r="11" spans="1:15" x14ac:dyDescent="0.25">
      <c r="B11" s="18" t="s">
        <v>7</v>
      </c>
      <c r="C11" s="59" t="s">
        <v>17</v>
      </c>
      <c r="D11" s="60"/>
      <c r="E11" s="60"/>
      <c r="F11" s="61"/>
      <c r="G11" s="6"/>
      <c r="H11" s="6"/>
    </row>
    <row r="12" spans="1:15" x14ac:dyDescent="0.25">
      <c r="B12" s="19" t="s">
        <v>8</v>
      </c>
      <c r="C12" s="43"/>
      <c r="D12" s="44"/>
      <c r="E12" s="44"/>
      <c r="F12" s="45"/>
      <c r="G12" s="6"/>
      <c r="H12" s="6"/>
    </row>
    <row r="13" spans="1:15" ht="15.75" thickBot="1" x14ac:dyDescent="0.3">
      <c r="B13" s="17" t="s">
        <v>9</v>
      </c>
      <c r="C13" s="62"/>
      <c r="D13" s="63"/>
      <c r="E13" s="63"/>
      <c r="F13" s="64"/>
      <c r="G13" s="6"/>
      <c r="H13" s="6"/>
    </row>
    <row r="14" spans="1:15" ht="15.75" thickBot="1" x14ac:dyDescent="0.3">
      <c r="B14" s="4"/>
      <c r="C14" s="2"/>
      <c r="E14" s="5"/>
      <c r="G14" s="6"/>
      <c r="H14" s="6"/>
    </row>
    <row r="15" spans="1:15" x14ac:dyDescent="0.25">
      <c r="B15" s="16" t="s">
        <v>16</v>
      </c>
      <c r="C15" s="65" t="s">
        <v>18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1:15" ht="15.75" thickBot="1" x14ac:dyDescent="0.3">
      <c r="B16" s="17" t="s">
        <v>10</v>
      </c>
      <c r="C16" s="51" t="s">
        <v>18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2:16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6" x14ac:dyDescent="0.25">
      <c r="B18" s="20" t="s">
        <v>11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2:16" ht="15.75" thickBot="1" x14ac:dyDescent="0.3">
      <c r="B19" s="21" t="s">
        <v>12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</row>
    <row r="20" spans="2:16" x14ac:dyDescent="0.25">
      <c r="B20" s="4"/>
      <c r="C20" s="2"/>
      <c r="E20" s="5"/>
      <c r="G20" s="6"/>
      <c r="H20" s="6"/>
    </row>
    <row r="21" spans="2:16" ht="15.75" thickBot="1" x14ac:dyDescent="0.3">
      <c r="B21" s="3"/>
      <c r="E21" s="2"/>
      <c r="F21" s="2"/>
      <c r="G21" s="2"/>
      <c r="H21" s="2"/>
    </row>
    <row r="22" spans="2:16" ht="45" x14ac:dyDescent="0.25">
      <c r="B22" s="16" t="s">
        <v>13</v>
      </c>
      <c r="C22" s="22"/>
      <c r="D22" s="23" t="s">
        <v>21</v>
      </c>
      <c r="E22" s="25" t="s">
        <v>19</v>
      </c>
      <c r="F22" s="25" t="s">
        <v>20</v>
      </c>
      <c r="G22" s="25" t="s">
        <v>26</v>
      </c>
      <c r="H22" s="25"/>
      <c r="I22" s="25"/>
      <c r="J22" s="25"/>
      <c r="K22" s="25"/>
      <c r="L22" s="25"/>
      <c r="M22" s="25"/>
      <c r="N22" s="25"/>
      <c r="O22" s="14"/>
    </row>
    <row r="23" spans="2:16" ht="30.75" thickBot="1" x14ac:dyDescent="0.3">
      <c r="B23" s="26"/>
      <c r="C23" s="27" t="s">
        <v>14</v>
      </c>
      <c r="D23" s="24" t="s">
        <v>24</v>
      </c>
      <c r="E23" s="24" t="s">
        <v>22</v>
      </c>
      <c r="F23" s="24" t="s">
        <v>23</v>
      </c>
      <c r="G23" s="24" t="s">
        <v>27</v>
      </c>
      <c r="H23" s="24"/>
      <c r="I23" s="24"/>
      <c r="J23" s="24"/>
      <c r="K23" s="24"/>
      <c r="L23" s="24"/>
      <c r="M23" s="24"/>
      <c r="N23" s="24"/>
      <c r="O23" s="15"/>
    </row>
    <row r="24" spans="2:16" x14ac:dyDescent="0.25">
      <c r="B24" s="35">
        <v>1990</v>
      </c>
      <c r="C24" s="34">
        <f>B24</f>
        <v>1990</v>
      </c>
      <c r="D24" s="38">
        <v>0.46600000000000003</v>
      </c>
      <c r="E24" s="38">
        <v>118.816949787032</v>
      </c>
      <c r="F24" s="38">
        <v>0</v>
      </c>
      <c r="G24" s="39">
        <v>108.4752718994074</v>
      </c>
      <c r="H24" s="28"/>
      <c r="I24" s="29"/>
      <c r="J24" s="29"/>
      <c r="K24" s="31"/>
      <c r="L24" s="31"/>
      <c r="M24" s="31"/>
      <c r="N24" s="31"/>
      <c r="O24" s="31"/>
      <c r="P24" s="2"/>
    </row>
    <row r="25" spans="2:16" x14ac:dyDescent="0.25">
      <c r="B25" s="35">
        <v>1991</v>
      </c>
      <c r="C25" s="34">
        <f t="shared" ref="C25:C49" si="0">B25</f>
        <v>1991</v>
      </c>
      <c r="D25" s="38">
        <v>0.42899999999999999</v>
      </c>
      <c r="E25" s="38">
        <v>118.8216644234263</v>
      </c>
      <c r="F25" s="38">
        <v>0</v>
      </c>
      <c r="G25" s="39">
        <v>108.54936064392143</v>
      </c>
      <c r="H25" s="28"/>
      <c r="I25" s="29"/>
      <c r="J25" s="29"/>
      <c r="K25" s="31"/>
      <c r="L25" s="31"/>
      <c r="M25" s="31"/>
      <c r="N25" s="31"/>
      <c r="O25" s="31"/>
      <c r="P25" s="2"/>
    </row>
    <row r="26" spans="2:16" x14ac:dyDescent="0.25">
      <c r="B26" s="35">
        <v>1992</v>
      </c>
      <c r="C26" s="34">
        <f t="shared" si="0"/>
        <v>1992</v>
      </c>
      <c r="D26" s="38">
        <v>0.441</v>
      </c>
      <c r="E26" s="38">
        <v>120.16468442342361</v>
      </c>
      <c r="F26" s="38">
        <v>0</v>
      </c>
      <c r="G26" s="39">
        <v>109.57371992169335</v>
      </c>
      <c r="H26" s="28"/>
      <c r="I26" s="29"/>
      <c r="J26" s="29"/>
      <c r="K26" s="31"/>
      <c r="L26" s="31"/>
      <c r="M26" s="31"/>
      <c r="N26" s="31"/>
      <c r="O26" s="31"/>
      <c r="P26" s="2"/>
    </row>
    <row r="27" spans="2:16" x14ac:dyDescent="0.25">
      <c r="B27" s="35">
        <v>1993</v>
      </c>
      <c r="C27" s="34">
        <f t="shared" si="0"/>
        <v>1993</v>
      </c>
      <c r="D27" s="38">
        <v>0.46700000000000003</v>
      </c>
      <c r="E27" s="38">
        <v>120.37583942342332</v>
      </c>
      <c r="F27" s="38">
        <v>6.6E-3</v>
      </c>
      <c r="G27" s="39">
        <v>111.49559330120005</v>
      </c>
      <c r="H27" s="28"/>
      <c r="I27" s="29"/>
      <c r="J27" s="29"/>
      <c r="K27" s="31"/>
      <c r="L27" s="31"/>
      <c r="M27" s="31"/>
      <c r="N27" s="31"/>
      <c r="O27" s="31"/>
      <c r="P27" s="2"/>
    </row>
    <row r="28" spans="2:16" x14ac:dyDescent="0.25">
      <c r="B28" s="35">
        <v>1994</v>
      </c>
      <c r="C28" s="34">
        <f t="shared" si="0"/>
        <v>1994</v>
      </c>
      <c r="D28" s="38">
        <v>0.52800000000000002</v>
      </c>
      <c r="E28" s="38">
        <v>121.29201102359464</v>
      </c>
      <c r="F28" s="38">
        <v>6.6E-3</v>
      </c>
      <c r="G28" s="39">
        <v>112.26585500492534</v>
      </c>
      <c r="H28" s="28"/>
      <c r="I28" s="29"/>
      <c r="J28" s="29"/>
      <c r="K28" s="31"/>
      <c r="L28" s="31"/>
      <c r="M28" s="31"/>
      <c r="N28" s="31"/>
      <c r="O28" s="31"/>
      <c r="P28" s="2"/>
    </row>
    <row r="29" spans="2:16" x14ac:dyDescent="0.25">
      <c r="B29" s="35">
        <v>1995</v>
      </c>
      <c r="C29" s="34">
        <f t="shared" si="0"/>
        <v>1995</v>
      </c>
      <c r="D29" s="38">
        <v>0.51400000000000001</v>
      </c>
      <c r="E29" s="38">
        <v>121.81678902346327</v>
      </c>
      <c r="F29" s="38">
        <v>6.6E-3</v>
      </c>
      <c r="G29" s="39">
        <v>115.57945552021143</v>
      </c>
      <c r="H29" s="28"/>
      <c r="I29" s="29"/>
      <c r="J29" s="29"/>
      <c r="K29" s="31"/>
      <c r="L29" s="31"/>
      <c r="M29" s="31"/>
      <c r="N29" s="31"/>
      <c r="O29" s="31"/>
      <c r="P29" s="2"/>
    </row>
    <row r="30" spans="2:16" x14ac:dyDescent="0.25">
      <c r="B30" s="35">
        <v>1996</v>
      </c>
      <c r="C30" s="34">
        <f t="shared" si="0"/>
        <v>1996</v>
      </c>
      <c r="D30" s="38">
        <v>0.55500000000000005</v>
      </c>
      <c r="E30" s="38">
        <v>122.24296602342784</v>
      </c>
      <c r="F30" s="38">
        <v>8.8000000000000005E-3</v>
      </c>
      <c r="G30" s="39">
        <v>111.56435612223819</v>
      </c>
      <c r="H30" s="28"/>
      <c r="I30" s="29"/>
      <c r="J30" s="29"/>
      <c r="K30" s="31"/>
      <c r="L30" s="31"/>
      <c r="M30" s="31"/>
      <c r="N30" s="31"/>
      <c r="O30" s="31"/>
      <c r="P30" s="2"/>
    </row>
    <row r="31" spans="2:16" x14ac:dyDescent="0.25">
      <c r="B31" s="35">
        <v>1997</v>
      </c>
      <c r="C31" s="34">
        <f t="shared" si="0"/>
        <v>1997</v>
      </c>
      <c r="D31" s="38">
        <v>0.47099999999999997</v>
      </c>
      <c r="E31" s="38">
        <v>122.4611240233284</v>
      </c>
      <c r="F31" s="38">
        <v>8.8000000000000005E-3</v>
      </c>
      <c r="G31" s="39">
        <v>115.86968267793644</v>
      </c>
      <c r="H31" s="28"/>
      <c r="I31" s="29"/>
      <c r="J31" s="29"/>
      <c r="K31" s="31"/>
      <c r="L31" s="31"/>
      <c r="M31" s="31"/>
      <c r="N31" s="31"/>
      <c r="O31" s="31"/>
      <c r="P31" s="2"/>
    </row>
    <row r="32" spans="2:16" x14ac:dyDescent="0.25">
      <c r="B32" s="35">
        <v>1998</v>
      </c>
      <c r="C32" s="34">
        <f t="shared" si="0"/>
        <v>1998</v>
      </c>
      <c r="D32" s="38">
        <v>0.496</v>
      </c>
      <c r="E32" s="38">
        <v>122.59143212293999</v>
      </c>
      <c r="F32" s="38">
        <v>1.9800000000000002E-2</v>
      </c>
      <c r="G32" s="39">
        <v>120.4468124961131</v>
      </c>
      <c r="H32" s="28"/>
      <c r="I32" s="29"/>
      <c r="J32" s="29"/>
      <c r="K32" s="31"/>
      <c r="L32" s="31"/>
      <c r="M32" s="31"/>
      <c r="N32" s="31"/>
      <c r="O32" s="31"/>
      <c r="P32" s="2"/>
    </row>
    <row r="33" spans="2:16" x14ac:dyDescent="0.25">
      <c r="B33" s="35">
        <v>1999</v>
      </c>
      <c r="C33" s="34">
        <f t="shared" si="0"/>
        <v>1999</v>
      </c>
      <c r="D33" s="38">
        <v>0.53800000000000003</v>
      </c>
      <c r="E33" s="38">
        <v>123.03445812285187</v>
      </c>
      <c r="F33" s="38">
        <v>2.86E-2</v>
      </c>
      <c r="G33" s="39">
        <v>121.5021753826291</v>
      </c>
      <c r="H33" s="28"/>
      <c r="I33" s="29"/>
      <c r="J33" s="29"/>
      <c r="K33" s="31"/>
      <c r="L33" s="31"/>
      <c r="M33" s="31"/>
      <c r="N33" s="31"/>
      <c r="O33" s="31"/>
      <c r="P33" s="2"/>
    </row>
    <row r="34" spans="2:16" x14ac:dyDescent="0.25">
      <c r="B34" s="35">
        <v>2000</v>
      </c>
      <c r="C34" s="34">
        <f t="shared" si="0"/>
        <v>2000</v>
      </c>
      <c r="D34" s="38">
        <v>0.496</v>
      </c>
      <c r="E34" s="38">
        <v>123.1557171227427</v>
      </c>
      <c r="F34" s="38">
        <v>2.86E-2</v>
      </c>
      <c r="G34" s="39">
        <v>126.53632510030599</v>
      </c>
      <c r="H34" s="28"/>
      <c r="I34" s="29"/>
      <c r="J34" s="29"/>
      <c r="K34" s="31"/>
      <c r="L34" s="31"/>
      <c r="M34" s="31"/>
      <c r="N34" s="31"/>
      <c r="O34" s="31"/>
      <c r="P34" s="2"/>
    </row>
    <row r="35" spans="2:16" x14ac:dyDescent="0.25">
      <c r="B35" s="35">
        <v>2001</v>
      </c>
      <c r="C35" s="34">
        <f t="shared" si="0"/>
        <v>2001</v>
      </c>
      <c r="D35" s="38">
        <v>0.55500000000000005</v>
      </c>
      <c r="E35" s="38">
        <v>123.27712412266338</v>
      </c>
      <c r="F35" s="38">
        <v>3.7399999999999996E-2</v>
      </c>
      <c r="G35" s="39">
        <v>124.62897183068158</v>
      </c>
      <c r="H35" s="28"/>
      <c r="I35" s="29"/>
      <c r="J35" s="29"/>
      <c r="K35" s="31"/>
      <c r="L35" s="30"/>
      <c r="M35" s="30"/>
      <c r="N35" s="30"/>
      <c r="O35" s="30"/>
    </row>
    <row r="36" spans="2:16" x14ac:dyDescent="0.25">
      <c r="B36" s="35">
        <v>2002</v>
      </c>
      <c r="C36" s="34">
        <f t="shared" si="0"/>
        <v>2002</v>
      </c>
      <c r="D36" s="38">
        <v>0.56100000000000005</v>
      </c>
      <c r="E36" s="38">
        <v>123.51566412245982</v>
      </c>
      <c r="F36" s="38">
        <v>0.21340000000000001</v>
      </c>
      <c r="G36" s="39">
        <v>121.6552382122332</v>
      </c>
      <c r="H36" s="28"/>
      <c r="I36" s="29"/>
      <c r="J36" s="29"/>
      <c r="K36" s="31"/>
      <c r="L36" s="30"/>
      <c r="M36" s="30"/>
      <c r="N36" s="30"/>
      <c r="O36" s="30"/>
    </row>
    <row r="37" spans="2:16" x14ac:dyDescent="0.25">
      <c r="B37" s="35">
        <v>2003</v>
      </c>
      <c r="C37" s="34">
        <f t="shared" si="0"/>
        <v>2003</v>
      </c>
      <c r="D37" s="38">
        <v>0.94299999999999995</v>
      </c>
      <c r="E37" s="38">
        <v>123.66751612224019</v>
      </c>
      <c r="F37" s="38">
        <v>0.22</v>
      </c>
      <c r="G37" s="39">
        <v>116.29693032435841</v>
      </c>
      <c r="H37" s="28"/>
      <c r="I37" s="29"/>
      <c r="J37" s="29"/>
      <c r="K37" s="31"/>
      <c r="L37" s="30"/>
      <c r="M37" s="30"/>
      <c r="N37" s="30"/>
      <c r="O37" s="30"/>
    </row>
    <row r="38" spans="2:16" x14ac:dyDescent="0.25">
      <c r="B38" s="35">
        <v>2004</v>
      </c>
      <c r="C38" s="34">
        <f t="shared" si="0"/>
        <v>2004</v>
      </c>
      <c r="D38" s="38">
        <v>0.92900000000000005</v>
      </c>
      <c r="E38" s="38">
        <v>124.72706952218114</v>
      </c>
      <c r="F38" s="38">
        <v>0.35199999999999998</v>
      </c>
      <c r="G38" s="39">
        <v>123.34217157834816</v>
      </c>
      <c r="H38" s="30"/>
      <c r="I38" s="29"/>
      <c r="J38" s="29"/>
      <c r="K38" s="31"/>
      <c r="L38" s="30"/>
      <c r="M38" s="30"/>
      <c r="N38" s="30"/>
      <c r="O38" s="30"/>
    </row>
    <row r="39" spans="2:16" x14ac:dyDescent="0.25">
      <c r="B39" s="35">
        <v>2005</v>
      </c>
      <c r="C39" s="34">
        <f t="shared" si="0"/>
        <v>2005</v>
      </c>
      <c r="D39" s="38">
        <v>0.86</v>
      </c>
      <c r="E39" s="38">
        <v>125.09630000000001</v>
      </c>
      <c r="F39" s="38">
        <v>0.59399999999999997</v>
      </c>
      <c r="G39" s="39">
        <v>127.64782736316813</v>
      </c>
      <c r="H39" s="30"/>
      <c r="I39" s="29"/>
      <c r="J39" s="29"/>
      <c r="K39" s="31"/>
      <c r="L39" s="30"/>
      <c r="M39" s="30"/>
      <c r="N39" s="30"/>
      <c r="O39" s="30"/>
    </row>
    <row r="40" spans="2:16" x14ac:dyDescent="0.25">
      <c r="B40" s="35">
        <v>2006</v>
      </c>
      <c r="C40" s="34">
        <f t="shared" si="0"/>
        <v>2006</v>
      </c>
      <c r="D40" s="38">
        <v>1.0349999999999999</v>
      </c>
      <c r="E40" s="38">
        <v>125.81940000000002</v>
      </c>
      <c r="F40" s="38">
        <v>0.71499999999999997</v>
      </c>
      <c r="G40" s="39">
        <v>124.8245639957488</v>
      </c>
      <c r="H40" s="30"/>
      <c r="I40" s="32"/>
      <c r="K40" s="31"/>
      <c r="L40" s="30"/>
      <c r="M40" s="30"/>
      <c r="N40" s="30"/>
      <c r="O40" s="30"/>
    </row>
    <row r="41" spans="2:16" x14ac:dyDescent="0.25">
      <c r="B41" s="35">
        <v>2007</v>
      </c>
      <c r="C41" s="34">
        <f t="shared" si="0"/>
        <v>2007</v>
      </c>
      <c r="D41" s="38">
        <v>1.536</v>
      </c>
      <c r="E41" s="38">
        <v>126.64580000000001</v>
      </c>
      <c r="F41" s="38">
        <v>0.84699999999999998</v>
      </c>
      <c r="G41" s="39">
        <v>128.72993011686862</v>
      </c>
    </row>
    <row r="42" spans="2:16" x14ac:dyDescent="0.25">
      <c r="B42" s="35">
        <v>2008</v>
      </c>
      <c r="C42" s="34">
        <f t="shared" si="0"/>
        <v>2008</v>
      </c>
      <c r="D42" s="38">
        <v>1.214</v>
      </c>
      <c r="E42" s="38">
        <v>127.67880000000001</v>
      </c>
      <c r="F42" s="38">
        <v>0.9518833333333333</v>
      </c>
      <c r="G42" s="39">
        <v>130.22964259898473</v>
      </c>
    </row>
    <row r="43" spans="2:16" x14ac:dyDescent="0.25">
      <c r="B43" s="35">
        <v>2009</v>
      </c>
      <c r="C43" s="34">
        <f t="shared" si="0"/>
        <v>2009</v>
      </c>
      <c r="D43" s="38">
        <v>4.7190000000000003</v>
      </c>
      <c r="E43" s="38">
        <v>128.40190000000001</v>
      </c>
      <c r="F43" s="38">
        <v>1.0047027466937946</v>
      </c>
      <c r="G43" s="39">
        <v>123.59255601959002</v>
      </c>
    </row>
    <row r="44" spans="2:16" x14ac:dyDescent="0.25">
      <c r="B44" s="35">
        <v>2010</v>
      </c>
      <c r="C44" s="34">
        <f t="shared" si="0"/>
        <v>2010</v>
      </c>
      <c r="D44" s="38">
        <v>5.5990000000000002</v>
      </c>
      <c r="E44" s="38">
        <v>129.413207</v>
      </c>
      <c r="F44" s="38">
        <v>1.0410418390804599</v>
      </c>
      <c r="G44" s="40">
        <v>127.72968870221146</v>
      </c>
    </row>
    <row r="45" spans="2:16" x14ac:dyDescent="0.25">
      <c r="B45" s="35">
        <v>2011</v>
      </c>
      <c r="C45" s="34">
        <f t="shared" si="0"/>
        <v>2011</v>
      </c>
      <c r="D45" s="38">
        <v>4.7949999999999999</v>
      </c>
      <c r="E45" s="38">
        <v>130.00800000000001</v>
      </c>
      <c r="F45" s="38">
        <v>1.2376999557913351</v>
      </c>
      <c r="G45" s="40">
        <v>127.23808898016995</v>
      </c>
    </row>
    <row r="46" spans="2:16" x14ac:dyDescent="0.25">
      <c r="B46" s="35">
        <v>2012</v>
      </c>
      <c r="C46" s="34">
        <f t="shared" si="0"/>
        <v>2012</v>
      </c>
      <c r="D46" s="38">
        <v>3.3580000000000001</v>
      </c>
      <c r="E46" s="38">
        <v>130.495</v>
      </c>
      <c r="F46" s="38">
        <v>1.7988186915887847</v>
      </c>
      <c r="G46" s="40">
        <v>129.93873143819374</v>
      </c>
    </row>
    <row r="47" spans="2:16" x14ac:dyDescent="0.25">
      <c r="B47" s="35">
        <v>2013</v>
      </c>
      <c r="C47" s="34">
        <f t="shared" si="0"/>
        <v>2013</v>
      </c>
      <c r="D47" s="38">
        <v>3.395</v>
      </c>
      <c r="E47" s="38">
        <v>131.37700000000001</v>
      </c>
      <c r="F47" s="38">
        <v>2.0515891089108913</v>
      </c>
      <c r="G47" s="40">
        <v>129.66605821895024</v>
      </c>
    </row>
    <row r="48" spans="2:16" x14ac:dyDescent="0.25">
      <c r="B48" s="35">
        <v>2014</v>
      </c>
      <c r="C48" s="34">
        <f t="shared" si="0"/>
        <v>2014</v>
      </c>
      <c r="D48" s="38">
        <v>3.57</v>
      </c>
      <c r="E48" s="38">
        <v>131.91399999999999</v>
      </c>
      <c r="F48" s="38">
        <v>2.2778876847290639</v>
      </c>
      <c r="G48" s="40">
        <v>129.91400434888141</v>
      </c>
    </row>
    <row r="49" spans="2:7" x14ac:dyDescent="0.25">
      <c r="B49" s="35">
        <v>2015</v>
      </c>
      <c r="C49" s="34">
        <f t="shared" si="0"/>
        <v>2015</v>
      </c>
      <c r="D49" s="38">
        <v>3.5459999999999998</v>
      </c>
      <c r="E49" s="38">
        <v>132.30000000000001</v>
      </c>
      <c r="F49" s="38">
        <v>2.52</v>
      </c>
      <c r="G49" s="40">
        <v>132.25426560540706</v>
      </c>
    </row>
    <row r="50" spans="2:7" x14ac:dyDescent="0.25">
      <c r="B50" s="36">
        <v>2016</v>
      </c>
      <c r="C50" s="37">
        <v>2016</v>
      </c>
      <c r="D50" s="38">
        <v>3.41</v>
      </c>
      <c r="E50" s="38">
        <v>133.30000000000001</v>
      </c>
      <c r="F50" s="38">
        <v>2.5</v>
      </c>
      <c r="G50" s="41">
        <v>133.72087207896513</v>
      </c>
    </row>
    <row r="51" spans="2:7" x14ac:dyDescent="0.25">
      <c r="B51" s="35">
        <v>2017</v>
      </c>
      <c r="C51" s="42">
        <v>2017</v>
      </c>
      <c r="D51" s="38">
        <v>3.4079999999999999</v>
      </c>
      <c r="E51" s="38">
        <v>133.9</v>
      </c>
      <c r="F51" s="38">
        <v>3.6</v>
      </c>
      <c r="G51" s="41">
        <v>134.02079413695131</v>
      </c>
    </row>
    <row r="52" spans="2:7" x14ac:dyDescent="0.25">
      <c r="B52" s="36">
        <v>2018</v>
      </c>
      <c r="C52" s="37">
        <v>2018</v>
      </c>
      <c r="D52" s="66">
        <v>3.476</v>
      </c>
      <c r="E52" s="66">
        <v>134.9</v>
      </c>
      <c r="F52" s="66">
        <v>5.3</v>
      </c>
      <c r="G52" s="67">
        <v>137.25033813297941</v>
      </c>
    </row>
    <row r="53" spans="2:7" x14ac:dyDescent="0.25">
      <c r="B53" s="35">
        <v>2019</v>
      </c>
      <c r="C53" s="42">
        <v>2019</v>
      </c>
      <c r="D53" s="66">
        <v>3.302</v>
      </c>
      <c r="E53" s="66">
        <v>135.6</v>
      </c>
      <c r="F53" s="66">
        <v>7.7</v>
      </c>
      <c r="G53" s="67">
        <v>135.30900453594117</v>
      </c>
    </row>
    <row r="54" spans="2:7" x14ac:dyDescent="0.25">
      <c r="B54" s="36">
        <v>2020</v>
      </c>
      <c r="C54" s="37">
        <v>2020</v>
      </c>
      <c r="D54" s="66">
        <v>2.698</v>
      </c>
      <c r="E54" s="66">
        <v>136.4</v>
      </c>
      <c r="F54" s="66">
        <v>12.98</v>
      </c>
      <c r="G54" s="67">
        <v>138.55721184528943</v>
      </c>
    </row>
    <row r="55" spans="2:7" x14ac:dyDescent="0.25">
      <c r="B55"/>
      <c r="C55"/>
      <c r="D55" s="33"/>
      <c r="E55" s="33"/>
      <c r="F55" s="33"/>
    </row>
    <row r="56" spans="2:7" x14ac:dyDescent="0.25">
      <c r="B56"/>
      <c r="C56"/>
      <c r="D56" s="33"/>
      <c r="E56" s="33"/>
      <c r="F56" s="33"/>
    </row>
    <row r="57" spans="2:7" x14ac:dyDescent="0.25">
      <c r="B57"/>
      <c r="C57"/>
      <c r="D57" s="33"/>
      <c r="E57" s="33"/>
      <c r="F57" s="33"/>
    </row>
    <row r="58" spans="2:7" x14ac:dyDescent="0.25">
      <c r="B58"/>
      <c r="C58"/>
      <c r="D58" s="33"/>
      <c r="E58" s="33"/>
      <c r="F58" s="33"/>
    </row>
    <row r="59" spans="2:7" x14ac:dyDescent="0.25">
      <c r="B59"/>
      <c r="C59"/>
      <c r="D59" s="33"/>
      <c r="E59" s="33"/>
      <c r="F59" s="33"/>
    </row>
    <row r="60" spans="2:7" x14ac:dyDescent="0.25">
      <c r="B60"/>
      <c r="C60"/>
      <c r="D60" s="33"/>
      <c r="E60" s="33"/>
      <c r="F60" s="33"/>
    </row>
    <row r="61" spans="2:7" x14ac:dyDescent="0.25">
      <c r="B61"/>
      <c r="C61"/>
      <c r="D61" s="33"/>
      <c r="E61" s="33"/>
      <c r="F61" s="33"/>
    </row>
    <row r="62" spans="2:7" x14ac:dyDescent="0.25">
      <c r="B62"/>
      <c r="C62"/>
      <c r="D62" s="33"/>
      <c r="E62" s="33"/>
      <c r="F62" s="33"/>
    </row>
    <row r="63" spans="2:7" x14ac:dyDescent="0.25">
      <c r="B63"/>
      <c r="C63"/>
      <c r="D63" s="33"/>
      <c r="E63" s="33"/>
      <c r="F63" s="33"/>
    </row>
    <row r="64" spans="2:7" x14ac:dyDescent="0.25">
      <c r="B64"/>
      <c r="C64"/>
      <c r="D64" s="33"/>
      <c r="E64" s="33"/>
      <c r="F64" s="33"/>
    </row>
    <row r="65" spans="2:6" x14ac:dyDescent="0.25">
      <c r="B65"/>
      <c r="C65"/>
      <c r="D65" s="33"/>
      <c r="E65" s="33"/>
      <c r="F65" s="33"/>
    </row>
    <row r="66" spans="2:6" x14ac:dyDescent="0.25">
      <c r="B66"/>
      <c r="C66"/>
      <c r="D66" s="33"/>
      <c r="E66" s="33"/>
      <c r="F66" s="33"/>
    </row>
    <row r="67" spans="2:6" x14ac:dyDescent="0.25">
      <c r="B67"/>
      <c r="C67"/>
      <c r="D67" s="33"/>
      <c r="E67" s="33"/>
      <c r="F67" s="33"/>
    </row>
    <row r="68" spans="2:6" x14ac:dyDescent="0.25">
      <c r="B68"/>
      <c r="C68"/>
      <c r="D68" s="33"/>
      <c r="E68" s="33"/>
      <c r="F68" s="33"/>
    </row>
    <row r="69" spans="2:6" x14ac:dyDescent="0.25">
      <c r="B69"/>
      <c r="C69"/>
      <c r="D69" s="33"/>
      <c r="E69" s="33"/>
      <c r="F69" s="33"/>
    </row>
    <row r="70" spans="2:6" x14ac:dyDescent="0.25">
      <c r="B70"/>
      <c r="C70"/>
      <c r="D70" s="33"/>
      <c r="E70" s="33"/>
      <c r="F70" s="33"/>
    </row>
    <row r="71" spans="2:6" x14ac:dyDescent="0.25">
      <c r="B71"/>
      <c r="C71"/>
      <c r="D71" s="33"/>
      <c r="E71" s="33"/>
      <c r="F71" s="33"/>
    </row>
    <row r="72" spans="2:6" x14ac:dyDescent="0.25">
      <c r="B72"/>
      <c r="C72"/>
      <c r="D72" s="33"/>
      <c r="E72" s="33"/>
      <c r="F72" s="33"/>
    </row>
    <row r="73" spans="2:6" x14ac:dyDescent="0.25">
      <c r="B73"/>
      <c r="C73"/>
      <c r="D73" s="33"/>
      <c r="E73" s="33"/>
      <c r="F73" s="33"/>
    </row>
    <row r="74" spans="2:6" x14ac:dyDescent="0.25">
      <c r="B74"/>
      <c r="C74"/>
      <c r="D74" s="33"/>
      <c r="E74" s="33"/>
      <c r="F74" s="33"/>
    </row>
    <row r="75" spans="2:6" x14ac:dyDescent="0.25">
      <c r="B75"/>
      <c r="C75"/>
      <c r="D75" s="33"/>
      <c r="E75" s="33"/>
      <c r="F75" s="33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4CDB2DF23ADD41698A8980908777EB5F00948056DBFEC70C4C9868E12B6A782668" ma:contentTypeVersion="0" ma:contentTypeDescription="Standard Excel-regneark." ma:contentTypeScope="" ma:versionID="07e72573c3017c2864de4d54e67fe3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ccce0c49e0ef6fdeb6e379369ca6d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8A4F96-8342-480F-A869-9E570564E16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5BAF10-5CBE-43C6-A85A-65E23A972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Erlend Røshol Åsheim</cp:lastModifiedBy>
  <cp:lastPrinted>2013-03-14T14:43:13Z</cp:lastPrinted>
  <dcterms:created xsi:type="dcterms:W3CDTF">2011-06-06T20:00:18Z</dcterms:created>
  <dcterms:modified xsi:type="dcterms:W3CDTF">2021-02-23T07:49:13Z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0x0101004CDB2DF23ADD41698A8980908777EB5F00948056DBFEC70C4C9868E12B6A782668</vt:lpwstr>
  </property>
</Properties>
</file>